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7\PTW\"/>
    </mc:Choice>
  </mc:AlternateContent>
  <xr:revisionPtr revIDLastSave="0" documentId="13_ncr:1_{5BF2E463-BC60-4692-BF23-BC59CB3761C8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2019'!$A$1:$Y$56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<sst xmlns="http://schemas.openxmlformats.org/spreadsheetml/2006/main" count="425" uniqueCount="158">
  <si>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</si>
  <si>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</si>
  <si>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</si>
  <si>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</si>
  <si>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</si>
  <si>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</si>
  <si>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</si>
  <si>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</si>
  <si>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</si>
  <si>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</si>
  <si>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</si>
  <si>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</si>
  <si>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</si>
  <si>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</si>
  <si>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</si>
  <si>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</si>
  <si>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</si>
  <si>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</si>
  <si>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</si>
  <si>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</si>
  <si>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</si>
  <si>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</si>
  <si>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</si>
  <si>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</si>
  <si>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</si>
  <si>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</si>
  <si>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</si>
  <si>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</si>
  <si>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</si>
  <si>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</si>
  <si>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</si>
  <si>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</si>
  <si>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</si>
  <si>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</si>
  <si>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</si>
  <si>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</si>
  <si>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</si>
  <si>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</si>
  <si>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</si>
  <si>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</si>
  <si>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</si>
  <si>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</si>
  <si>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</si>
  <si>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</si>
  <si>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</si>
  <si>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</si>
  <si>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</si>
  <si>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</si>
  <si>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</si>
  <si>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</si>
  <si>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</si>
  <si>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</si>
  <si>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</si>
  <si>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</si>
  <si>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</si>
  <si>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</si>
  <si>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</si>
  <si>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</si>
  <si>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</si>
  <si>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</si>
  <si>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</si>
  <si>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</si>
  <si>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</si>
  <si>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</si>
  <si>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</si>
  <si>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</si>
  <si>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</si>
  <si>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</si>
  <si>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</si>
  <si>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</si>
  <si>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</si>
  <si>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</si>
  <si>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</si>
  <si>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</si>
  <si>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</si>
  <si>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</si>
  <si>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</si>
  <si>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</si>
  <si>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</si>
  <si>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</si>
  <si>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</si>
  <si>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</si>
  <si>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</si>
  <si>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</si>
  <si>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</si>
  <si>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</si>
  <si>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</si>
  <si>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</si>
  <si>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</si>
  <si>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</si>
  <si>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</si>
  <si>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</si>
  <si>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</si>
  <si>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</si>
  <si>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</si>
  <si>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</si>
  <si>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</si>
  <si>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</si>
  <si>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</si>
  <si>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</si>
  <si>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</si>
  <si>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</si>
  <si>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</si>
  <si>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</si>
  <si>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</si>
  <si>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</si>
  <si>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</si>
  <si>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</si>
  <si>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</si>
  <si>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</si>
  <si>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</si>
  <si>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</si>
  <si>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</si>
  <si>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</si>
  <si>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</si>
  <si>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</si>
  <si>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</si>
  <si>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</si>
  <si>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</si>
  <si>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</si>
  <si>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</si>
  <si>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</si>
  <si>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</si>
  <si>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</si>
  <si>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</si>
  <si>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</si>
  <si>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</si>
  <si>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</si>
  <si>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</si>
  <si>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</si>
  <si>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</si>
  <si>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</si>
  <si>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</si>
  <si>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</si>
  <si>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</si>
  <si>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</si>
  <si>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</si>
  <si>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</si>
  <si>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</si>
  <si>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</si>
  <si>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</si>
  <si>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</si>
  <si>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</si>
  <si>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</si>
  <si>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</si>
  <si>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LIPIEC</t>
  </si>
  <si>
    <t>REJESTRACJE - PZPM na podstawie danych CEP (MC). STYCZEŃ-LIPIEC 2019</t>
  </si>
  <si>
    <t>Styczeń-Lipiec</t>
  </si>
  <si>
    <t>YADEA</t>
  </si>
  <si>
    <t>ROK NARASTAJĄCO
STYCZEŃ-LIPIEC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</si>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</sst>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5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36" fillId="0" borderId="14" xfId="76" applyFont="1" applyBorder="1"/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42" fillId="26" borderId="12" xfId="76" applyNumberFormat="1" applyFont="1" applyFill="1" applyBorder="1"/>
    <xf numFmtId="10" fontId="36" fillId="0" borderId="0" xfId="82" applyNumberFormat="1" applyFont="1" applyBorder="1" applyAlignment="1">
      <alignment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2983</c:v>
                </c:pt>
                <c:pt idx="1">
                  <c:v>1390</c:v>
                </c:pt>
                <c:pt idx="2">
                  <c:v>4901</c:v>
                </c:pt>
                <c:pt idx="3">
                  <c:v>34</c:v>
                </c:pt>
                <c:pt idx="4">
                  <c:v>486</c:v>
                </c:pt>
                <c:pt idx="5">
                  <c:v>849</c:v>
                </c:pt>
                <c:pt idx="6">
                  <c:v>2657</c:v>
                </c:pt>
                <c:pt idx="7">
                  <c:v>253</c:v>
                </c:pt>
                <c:pt idx="8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4744</c:v>
                </c:pt>
                <c:pt idx="1">
                  <c:v>206</c:v>
                </c:pt>
                <c:pt idx="2">
                  <c:v>1048</c:v>
                </c:pt>
                <c:pt idx="3" formatCode="#,##0">
                  <c:v>1017</c:v>
                </c:pt>
                <c:pt idx="4">
                  <c:v>2914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2122</c:v>
                </c:pt>
                <c:pt idx="1">
                  <c:v>1021</c:v>
                </c:pt>
                <c:pt idx="2">
                  <c:v>3306</c:v>
                </c:pt>
                <c:pt idx="3">
                  <c:v>40</c:v>
                </c:pt>
                <c:pt idx="4">
                  <c:v>365</c:v>
                </c:pt>
                <c:pt idx="5">
                  <c:v>768</c:v>
                </c:pt>
                <c:pt idx="6">
                  <c:v>2047</c:v>
                </c:pt>
                <c:pt idx="7">
                  <c:v>190</c:v>
                </c:pt>
                <c:pt idx="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10739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49366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52539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0.88149755419783404</c:v>
                </c:pt>
                <c:pt idx="1">
                  <c:v>0.11850244580216601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  <c:pt idx="6">
                  <c:v>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  <c:pt idx="6">
                  <c:v>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70066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79678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0.75531514345239592</c:v>
                </c:pt>
                <c:pt idx="1">
                  <c:v>0.24468485654760411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20700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27139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0.51103577876856188</c:v>
                </c:pt>
                <c:pt idx="1">
                  <c:v>0.48896422123143818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7354</c:v>
                </c:pt>
                <c:pt idx="1">
                  <c:v>288</c:v>
                </c:pt>
                <c:pt idx="2">
                  <c:v>1668</c:v>
                </c:pt>
                <c:pt idx="3" formatCode="#,##0">
                  <c:v>1169</c:v>
                </c:pt>
                <c:pt idx="4">
                  <c:v>3353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105</v>
      </c>
      <c r="C10" s="31" t="s">
        <v>113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114</v>
      </c>
    </row>
    <row r="14" spans="2:18">
      <c r="C14" s="6"/>
    </row>
    <row r="15" spans="2:18">
      <c r="B15" s="7" t="s">
        <v>107</v>
      </c>
      <c r="C15" s="144" t="s">
        <v>115</v>
      </c>
    </row>
    <row r="17" spans="2:17">
      <c r="B17" s="7" t="s">
        <v>108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109</v>
      </c>
      <c r="C19" s="31" t="s">
        <v>116</v>
      </c>
    </row>
    <row r="21" spans="2:17">
      <c r="B21" s="7" t="s">
        <v>110</v>
      </c>
    </row>
    <row r="23" spans="2:17">
      <c r="B23" s="7" t="s">
        <v>111</v>
      </c>
      <c r="C23" s="31" t="s">
        <v>117</v>
      </c>
    </row>
    <row r="24" spans="2:17">
      <c r="B24" s="7"/>
    </row>
    <row r="25" spans="2:17">
      <c r="B25" s="7" t="s">
        <v>112</v>
      </c>
      <c r="C25" s="31" t="s">
        <v>104</v>
      </c>
    </row>
    <row r="27" spans="2:17">
      <c r="B27" s="90" t="s">
        <v>0</v>
      </c>
    </row>
    <row r="28" spans="2:17">
      <c r="B28" s="90" t="s">
        <v>88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4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4" t="s">
        <v>91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>
        <v>10005</v>
      </c>
      <c r="I3" s="1"/>
      <c r="J3" s="1"/>
      <c r="K3" s="1"/>
      <c r="L3" s="1"/>
      <c r="M3" s="4"/>
      <c r="N3" s="1">
        <v>60182</v>
      </c>
      <c r="O3" s="11">
        <v>0.75531514345239592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>
        <v>4096</v>
      </c>
      <c r="I4" s="12"/>
      <c r="J4" s="12"/>
      <c r="K4" s="12"/>
      <c r="L4" s="12"/>
      <c r="M4" s="13"/>
      <c r="N4" s="1">
        <v>19496</v>
      </c>
      <c r="O4" s="11">
        <v>0.24468485654760411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119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>
        <v>14101</v>
      </c>
      <c r="I5" s="5"/>
      <c r="J5" s="5"/>
      <c r="K5" s="5"/>
      <c r="L5" s="5"/>
      <c r="M5" s="5"/>
      <c r="N5" s="5">
        <v>79678</v>
      </c>
      <c r="O5" s="11">
        <v>1</v>
      </c>
      <c r="T5" s="165" t="s">
        <v>92</v>
      </c>
      <c r="U5" s="166">
        <v>3111</v>
      </c>
      <c r="V5" s="166">
        <v>3845</v>
      </c>
      <c r="W5" s="166">
        <v>8538</v>
      </c>
      <c r="X5" s="166">
        <v>15674</v>
      </c>
      <c r="Y5" s="166">
        <v>14150</v>
      </c>
      <c r="Z5" s="166">
        <v>12858</v>
      </c>
      <c r="AA5" s="166">
        <v>11890</v>
      </c>
      <c r="AB5" s="166">
        <v>11127</v>
      </c>
      <c r="AC5" s="166">
        <v>7118</v>
      </c>
      <c r="AD5" s="166">
        <v>5724</v>
      </c>
      <c r="AE5" s="166">
        <v>3780</v>
      </c>
      <c r="AF5" s="166">
        <v>3343</v>
      </c>
      <c r="AG5" s="166">
        <v>101158</v>
      </c>
    </row>
    <row r="6" spans="1:33" ht="15.75" customHeight="1">
      <c r="A6" s="145" t="s">
        <v>120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>
        <v>5.7125721568333399E-2</v>
      </c>
      <c r="I6" s="24"/>
      <c r="J6" s="24"/>
      <c r="K6" s="24"/>
      <c r="L6" s="24"/>
      <c r="M6" s="24"/>
      <c r="N6" s="25"/>
    </row>
    <row r="7" spans="1:33" ht="15.75" customHeight="1">
      <c r="A7" s="21" t="s">
        <v>121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>
        <v>0.18595458368376794</v>
      </c>
      <c r="I7" s="26"/>
      <c r="J7" s="26"/>
      <c r="K7" s="26"/>
      <c r="L7" s="26"/>
      <c r="M7" s="26"/>
      <c r="N7" s="26">
        <v>0.13718493991379566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6" t="s">
        <v>19</v>
      </c>
      <c r="B9" s="178" t="s">
        <v>145</v>
      </c>
      <c r="C9" s="179"/>
      <c r="D9" s="180" t="s">
        <v>5</v>
      </c>
      <c r="E9" s="182" t="s">
        <v>149</v>
      </c>
      <c r="F9" s="183"/>
      <c r="G9" s="180" t="s">
        <v>5</v>
      </c>
      <c r="N9" s="19"/>
    </row>
    <row r="10" spans="1:33" ht="26.25" customHeight="1">
      <c r="A10" s="177"/>
      <c r="B10" s="60">
        <v>2019</v>
      </c>
      <c r="C10" s="60">
        <v>2018</v>
      </c>
      <c r="D10" s="181"/>
      <c r="E10" s="60">
        <v>2019</v>
      </c>
      <c r="F10" s="60">
        <v>2018</v>
      </c>
      <c r="G10" s="181"/>
      <c r="H10" s="3"/>
      <c r="N10" s="19"/>
    </row>
    <row r="11" spans="1:33" ht="19.5" customHeight="1">
      <c r="A11" s="71" t="s">
        <v>20</v>
      </c>
      <c r="B11" s="21">
        <v>10005</v>
      </c>
      <c r="C11" s="21">
        <v>8363</v>
      </c>
      <c r="D11" s="74">
        <v>0.19634102594762637</v>
      </c>
      <c r="E11" s="21">
        <v>60182</v>
      </c>
      <c r="F11" s="71">
        <v>53468</v>
      </c>
      <c r="G11" s="74">
        <v>0.12557043465250239</v>
      </c>
      <c r="H11" s="3"/>
      <c r="N11" s="19"/>
    </row>
    <row r="12" spans="1:33" ht="19.5" customHeight="1">
      <c r="A12" s="71" t="s">
        <v>21</v>
      </c>
      <c r="B12" s="21">
        <v>4096</v>
      </c>
      <c r="C12" s="21">
        <v>3527</v>
      </c>
      <c r="D12" s="74">
        <v>0.16132690671959171</v>
      </c>
      <c r="E12" s="21">
        <v>19496</v>
      </c>
      <c r="F12" s="71">
        <v>16598</v>
      </c>
      <c r="G12" s="74">
        <v>0.17459934931919507</v>
      </c>
      <c r="N12" s="19"/>
      <c r="Q12" s="31"/>
    </row>
    <row r="13" spans="1:33" ht="19.5" customHeight="1">
      <c r="A13" s="69" t="s">
        <v>18</v>
      </c>
      <c r="B13" s="21">
        <v>14101</v>
      </c>
      <c r="C13" s="21">
        <v>11890</v>
      </c>
      <c r="D13" s="74">
        <v>0.18595458368376794</v>
      </c>
      <c r="E13" s="21">
        <v>79678</v>
      </c>
      <c r="F13" s="21">
        <v>70066</v>
      </c>
      <c r="G13" s="74">
        <v>0.13718493991379566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tabSelected="1" zoomScale="95" zoomScaleNormal="95" workbookViewId="0">
      <selection activeCell="D5" sqref="D5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93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>
        <v>2338</v>
      </c>
      <c r="I3" s="1"/>
      <c r="J3" s="1"/>
      <c r="K3" s="1"/>
      <c r="L3" s="1"/>
      <c r="M3" s="4"/>
      <c r="N3" s="1">
        <v>13869</v>
      </c>
      <c r="O3" s="11">
        <v>0.51103577876856188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>
        <v>2785</v>
      </c>
      <c r="I4" s="12"/>
      <c r="J4" s="12"/>
      <c r="K4" s="12"/>
      <c r="L4" s="12"/>
      <c r="M4" s="13"/>
      <c r="N4" s="1">
        <v>13270</v>
      </c>
      <c r="O4" s="11">
        <v>0.48896422123143818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119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>
        <v>5123</v>
      </c>
      <c r="I5" s="5"/>
      <c r="J5" s="5"/>
      <c r="K5" s="5"/>
      <c r="L5" s="5"/>
      <c r="M5" s="5"/>
      <c r="N5" s="5">
        <v>27139</v>
      </c>
      <c r="O5" s="11">
        <v>1</v>
      </c>
      <c r="T5" s="165" t="s">
        <v>92</v>
      </c>
      <c r="U5" s="166">
        <v>639</v>
      </c>
      <c r="V5" s="166">
        <v>893</v>
      </c>
      <c r="W5" s="166">
        <v>2207</v>
      </c>
      <c r="X5" s="166">
        <v>4457</v>
      </c>
      <c r="Y5" s="166">
        <v>4289</v>
      </c>
      <c r="Z5" s="166">
        <v>4259</v>
      </c>
      <c r="AA5" s="166">
        <v>3956</v>
      </c>
      <c r="AB5" s="166">
        <v>3733</v>
      </c>
      <c r="AC5" s="166">
        <v>2361</v>
      </c>
      <c r="AD5" s="166">
        <v>1806</v>
      </c>
      <c r="AE5" s="166">
        <v>1198</v>
      </c>
      <c r="AF5" s="166">
        <v>1173</v>
      </c>
      <c r="AG5" s="166">
        <v>30971</v>
      </c>
    </row>
    <row r="6" spans="1:34" ht="15.75" customHeight="1">
      <c r="A6" s="145" t="s">
        <v>120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>
        <v>4.5083639330885328E-2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>
        <v>0.2949949443882709</v>
      </c>
      <c r="I7" s="26"/>
      <c r="J7" s="26"/>
      <c r="K7" s="26"/>
      <c r="L7" s="26"/>
      <c r="M7" s="26"/>
      <c r="N7" s="26">
        <v>0.31106280193236713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6" t="s">
        <v>19</v>
      </c>
      <c r="B9" s="178" t="s">
        <v>145</v>
      </c>
      <c r="C9" s="179"/>
      <c r="D9" s="180" t="s">
        <v>5</v>
      </c>
      <c r="E9" s="185" t="s">
        <v>149</v>
      </c>
      <c r="F9" s="186"/>
      <c r="G9" s="187" t="s">
        <v>5</v>
      </c>
      <c r="N9" s="19"/>
      <c r="T9" s="63"/>
      <c r="U9" s="17"/>
      <c r="V9" s="17"/>
      <c r="AA9" s="3"/>
    </row>
    <row r="10" spans="1:34" ht="26.25" customHeight="1">
      <c r="A10" s="177"/>
      <c r="B10" s="60">
        <v>2019</v>
      </c>
      <c r="C10" s="60">
        <v>2018</v>
      </c>
      <c r="D10" s="184"/>
      <c r="E10" s="60">
        <v>2019</v>
      </c>
      <c r="F10" s="60">
        <v>2018</v>
      </c>
      <c r="G10" s="184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2338</v>
      </c>
      <c r="C11" s="21">
        <v>1629</v>
      </c>
      <c r="D11" s="74">
        <v>0.43523634131368949</v>
      </c>
      <c r="E11" s="21">
        <v>13869</v>
      </c>
      <c r="F11" s="71">
        <v>9961</v>
      </c>
      <c r="G11" s="74">
        <v>0.39233008734062835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2785</v>
      </c>
      <c r="C12" s="21">
        <v>2327</v>
      </c>
      <c r="D12" s="74">
        <v>0.19681993983669965</v>
      </c>
      <c r="E12" s="21">
        <v>13270</v>
      </c>
      <c r="F12" s="71">
        <v>10739</v>
      </c>
      <c r="G12" s="74">
        <v>0.23568302449017597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5123</v>
      </c>
      <c r="C13" s="21">
        <v>3956</v>
      </c>
      <c r="D13" s="74">
        <v>0.2949949443882709</v>
      </c>
      <c r="E13" s="21">
        <v>27139</v>
      </c>
      <c r="F13" s="21">
        <v>20700</v>
      </c>
      <c r="G13" s="74">
        <v>0.31106280193236713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88" t="s">
        <v>124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2338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7">
        <v>13869</v>
      </c>
      <c r="O9" s="3"/>
      <c r="R9" s="88"/>
    </row>
    <row r="10" spans="1:18">
      <c r="A10" s="146" t="s">
        <v>123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>
        <v>0.20896273917421948</v>
      </c>
      <c r="H10" s="33">
        <v>0.43523634131368949</v>
      </c>
      <c r="I10" s="33"/>
      <c r="J10" s="33"/>
      <c r="K10" s="33"/>
      <c r="L10" s="33"/>
      <c r="M10" s="33"/>
      <c r="N10" s="33">
        <v>0.39233008734062835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6" t="s">
        <v>19</v>
      </c>
      <c r="B12" s="178" t="s">
        <v>145</v>
      </c>
      <c r="C12" s="179"/>
      <c r="D12" s="180" t="s">
        <v>5</v>
      </c>
      <c r="E12" s="185" t="s">
        <v>149</v>
      </c>
      <c r="F12" s="186"/>
      <c r="G12" s="187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77"/>
      <c r="B13" s="60">
        <v>2019</v>
      </c>
      <c r="C13" s="60">
        <v>2018</v>
      </c>
      <c r="D13" s="184"/>
      <c r="E13" s="60">
        <v>2019</v>
      </c>
      <c r="F13" s="60">
        <v>2018</v>
      </c>
      <c r="G13" s="184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2338</v>
      </c>
      <c r="C14" s="58">
        <v>1629</v>
      </c>
      <c r="D14" s="59">
        <v>0.43523634131368949</v>
      </c>
      <c r="E14" s="58">
        <v>13869</v>
      </c>
      <c r="F14" s="57">
        <v>9961</v>
      </c>
      <c r="G14" s="59">
        <v>0.39233008734062835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89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>
        <v>0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0.14312495493546759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0" t="s">
        <v>131</v>
      </c>
      <c r="C2" s="190"/>
      <c r="D2" s="190"/>
      <c r="E2" s="190"/>
      <c r="F2" s="190"/>
      <c r="G2" s="190"/>
      <c r="H2" s="190"/>
      <c r="I2" s="135"/>
      <c r="J2" s="191" t="s">
        <v>130</v>
      </c>
      <c r="K2" s="191"/>
      <c r="L2" s="191"/>
      <c r="M2" s="191"/>
      <c r="N2" s="191"/>
      <c r="O2" s="191"/>
      <c r="P2" s="191"/>
      <c r="R2" s="191" t="s">
        <v>129</v>
      </c>
      <c r="S2" s="191"/>
      <c r="T2" s="191"/>
      <c r="U2" s="191"/>
      <c r="V2" s="191"/>
      <c r="W2" s="191"/>
      <c r="X2" s="191"/>
    </row>
    <row r="3" spans="2:24" ht="15" customHeight="1">
      <c r="B3" s="192" t="s">
        <v>71</v>
      </c>
      <c r="C3" s="194" t="s">
        <v>74</v>
      </c>
      <c r="D3" s="196" t="s">
        <v>147</v>
      </c>
      <c r="E3" s="197"/>
      <c r="F3" s="197"/>
      <c r="G3" s="197"/>
      <c r="H3" s="198"/>
      <c r="I3" s="137"/>
      <c r="J3" s="192" t="s">
        <v>75</v>
      </c>
      <c r="K3" s="200" t="s">
        <v>74</v>
      </c>
      <c r="L3" s="196" t="s">
        <v>147</v>
      </c>
      <c r="M3" s="197"/>
      <c r="N3" s="197"/>
      <c r="O3" s="197"/>
      <c r="P3" s="198"/>
      <c r="R3" s="192" t="s">
        <v>77</v>
      </c>
      <c r="S3" s="200" t="s">
        <v>74</v>
      </c>
      <c r="T3" s="196" t="s">
        <v>147</v>
      </c>
      <c r="U3" s="197"/>
      <c r="V3" s="197"/>
      <c r="W3" s="197"/>
      <c r="X3" s="198"/>
    </row>
    <row r="4" spans="2:24" ht="15" customHeight="1">
      <c r="B4" s="193"/>
      <c r="C4" s="195"/>
      <c r="D4" s="95">
        <v>2019</v>
      </c>
      <c r="E4" s="96" t="s">
        <v>72</v>
      </c>
      <c r="F4" s="95">
        <v>2018</v>
      </c>
      <c r="G4" s="96" t="s">
        <v>72</v>
      </c>
      <c r="H4" s="134" t="s">
        <v>73</v>
      </c>
      <c r="I4" s="138"/>
      <c r="J4" s="199"/>
      <c r="K4" s="201"/>
      <c r="L4" s="203">
        <v>2019</v>
      </c>
      <c r="M4" s="203">
        <v>2018</v>
      </c>
      <c r="N4" s="205" t="s">
        <v>78</v>
      </c>
      <c r="O4" s="205" t="s">
        <v>128</v>
      </c>
      <c r="P4" s="205" t="s">
        <v>94</v>
      </c>
      <c r="R4" s="199"/>
      <c r="S4" s="201"/>
      <c r="T4" s="203">
        <v>2019</v>
      </c>
      <c r="U4" s="203">
        <v>2018</v>
      </c>
      <c r="V4" s="205" t="s">
        <v>78</v>
      </c>
      <c r="W4" s="205" t="s">
        <v>128</v>
      </c>
      <c r="X4" s="205" t="s">
        <v>94</v>
      </c>
    </row>
    <row r="5" spans="2:24">
      <c r="B5" s="150">
        <v>1</v>
      </c>
      <c r="C5" s="151" t="s">
        <v>35</v>
      </c>
      <c r="D5" s="157">
        <v>1584</v>
      </c>
      <c r="E5" s="123">
        <v>0.11421155094094744</v>
      </c>
      <c r="F5" s="157">
        <v>1370</v>
      </c>
      <c r="G5" s="141">
        <v>0.13753639192852124</v>
      </c>
      <c r="H5" s="142">
        <v>0.1562043795620438</v>
      </c>
      <c r="J5" s="193"/>
      <c r="K5" s="202"/>
      <c r="L5" s="204"/>
      <c r="M5" s="204"/>
      <c r="N5" s="204"/>
      <c r="O5" s="204"/>
      <c r="P5" s="204"/>
      <c r="R5" s="193"/>
      <c r="S5" s="202"/>
      <c r="T5" s="204"/>
      <c r="U5" s="204"/>
      <c r="V5" s="204"/>
      <c r="W5" s="204"/>
      <c r="X5" s="204"/>
    </row>
    <row r="6" spans="2:24" ht="15">
      <c r="B6" s="152">
        <v>2</v>
      </c>
      <c r="C6" s="153" t="s">
        <v>36</v>
      </c>
      <c r="D6" s="158">
        <v>1552</v>
      </c>
      <c r="E6" s="124">
        <v>0.11190424688153436</v>
      </c>
      <c r="F6" s="158">
        <v>1133</v>
      </c>
      <c r="G6" s="125">
        <v>0.11374360004015661</v>
      </c>
      <c r="H6" s="143">
        <v>0.36981465136804936</v>
      </c>
      <c r="J6" s="105" t="s">
        <v>45</v>
      </c>
      <c r="K6" s="82" t="s">
        <v>62</v>
      </c>
      <c r="L6" s="130">
        <v>1475</v>
      </c>
      <c r="M6" s="132">
        <v>723</v>
      </c>
      <c r="N6" s="83">
        <v>1.0401106500691562</v>
      </c>
      <c r="O6" s="97"/>
      <c r="P6" s="97"/>
      <c r="R6" s="105" t="s">
        <v>63</v>
      </c>
      <c r="S6" s="82" t="s">
        <v>36</v>
      </c>
      <c r="T6" s="130">
        <v>646</v>
      </c>
      <c r="U6" s="132">
        <v>399</v>
      </c>
      <c r="V6" s="83">
        <v>0.61904761904761907</v>
      </c>
      <c r="W6" s="97"/>
      <c r="X6" s="97"/>
    </row>
    <row r="7" spans="2:24" ht="15">
      <c r="B7" s="152">
        <v>3</v>
      </c>
      <c r="C7" s="153" t="s">
        <v>62</v>
      </c>
      <c r="D7" s="158">
        <v>1525</v>
      </c>
      <c r="E7" s="124">
        <v>0.10995745908140457</v>
      </c>
      <c r="F7" s="158">
        <v>749</v>
      </c>
      <c r="G7" s="125">
        <v>7.5193253689388617E-2</v>
      </c>
      <c r="H7" s="143">
        <v>1.0360480640854473</v>
      </c>
      <c r="J7" s="106"/>
      <c r="K7" s="84" t="s">
        <v>37</v>
      </c>
      <c r="L7" s="131">
        <v>1120</v>
      </c>
      <c r="M7" s="133">
        <v>934</v>
      </c>
      <c r="N7" s="85">
        <v>0.19914346895074941</v>
      </c>
      <c r="O7" s="98"/>
      <c r="P7" s="98"/>
      <c r="R7" s="106"/>
      <c r="S7" s="84" t="s">
        <v>35</v>
      </c>
      <c r="T7" s="131">
        <v>621</v>
      </c>
      <c r="U7" s="133">
        <v>533</v>
      </c>
      <c r="V7" s="85">
        <v>0.16510318949343339</v>
      </c>
      <c r="W7" s="98"/>
      <c r="X7" s="98"/>
    </row>
    <row r="8" spans="2:24" ht="15">
      <c r="B8" s="152">
        <v>4</v>
      </c>
      <c r="C8" s="153" t="s">
        <v>2</v>
      </c>
      <c r="D8" s="158">
        <v>1335</v>
      </c>
      <c r="E8" s="124">
        <v>9.625784122863941E-2</v>
      </c>
      <c r="F8" s="158">
        <v>1087</v>
      </c>
      <c r="G8" s="125">
        <v>0.10912558980022086</v>
      </c>
      <c r="H8" s="143">
        <v>0.2281508739650413</v>
      </c>
      <c r="J8" s="106"/>
      <c r="K8" s="84" t="s">
        <v>36</v>
      </c>
      <c r="L8" s="131">
        <v>732</v>
      </c>
      <c r="M8" s="133">
        <v>532</v>
      </c>
      <c r="N8" s="85">
        <v>0.37593984962406024</v>
      </c>
      <c r="O8" s="98"/>
      <c r="P8" s="98"/>
      <c r="R8" s="106"/>
      <c r="S8" s="84" t="s">
        <v>51</v>
      </c>
      <c r="T8" s="131">
        <v>291</v>
      </c>
      <c r="U8" s="133">
        <v>223</v>
      </c>
      <c r="V8" s="85">
        <v>0.30493273542600896</v>
      </c>
      <c r="W8" s="98"/>
      <c r="X8" s="98"/>
    </row>
    <row r="9" spans="2:24">
      <c r="B9" s="152">
        <v>5</v>
      </c>
      <c r="C9" s="153" t="s">
        <v>37</v>
      </c>
      <c r="D9" s="158">
        <v>1121</v>
      </c>
      <c r="E9" s="124">
        <v>8.0827745331314441E-2</v>
      </c>
      <c r="F9" s="158">
        <v>934</v>
      </c>
      <c r="G9" s="173">
        <v>9.3765686176086743E-2</v>
      </c>
      <c r="H9" s="143">
        <v>0.20021413276231259</v>
      </c>
      <c r="J9" s="105"/>
      <c r="K9" s="105" t="s">
        <v>46</v>
      </c>
      <c r="L9" s="105">
        <v>4027</v>
      </c>
      <c r="M9" s="105">
        <v>2555</v>
      </c>
      <c r="N9" s="86">
        <v>0.57612524461839532</v>
      </c>
      <c r="O9" s="107"/>
      <c r="P9" s="107"/>
      <c r="R9" s="105"/>
      <c r="S9" s="105" t="s">
        <v>46</v>
      </c>
      <c r="T9" s="105">
        <v>1425</v>
      </c>
      <c r="U9" s="105">
        <v>967</v>
      </c>
      <c r="V9" s="86">
        <v>0.47362978283350565</v>
      </c>
      <c r="W9" s="107"/>
      <c r="X9" s="107"/>
    </row>
    <row r="10" spans="2:24">
      <c r="B10" s="152">
        <v>6</v>
      </c>
      <c r="C10" s="153" t="s">
        <v>87</v>
      </c>
      <c r="D10" s="158">
        <v>674</v>
      </c>
      <c r="E10" s="124">
        <v>4.8597591751387989E-2</v>
      </c>
      <c r="F10" s="158">
        <v>304</v>
      </c>
      <c r="G10" s="173">
        <v>3.0519024194357997E-2</v>
      </c>
      <c r="H10" s="143">
        <v>1.2171052631578947</v>
      </c>
      <c r="J10" s="108" t="s">
        <v>47</v>
      </c>
      <c r="K10" s="109"/>
      <c r="L10" s="99">
        <v>7354</v>
      </c>
      <c r="M10" s="99">
        <v>4744</v>
      </c>
      <c r="N10" s="101">
        <v>0.55016863406408101</v>
      </c>
      <c r="O10" s="122">
        <v>0.53024731415386839</v>
      </c>
      <c r="P10" s="122">
        <v>0.47625740387511295</v>
      </c>
      <c r="R10" s="108" t="s">
        <v>150</v>
      </c>
      <c r="S10" s="109"/>
      <c r="T10" s="99">
        <v>2983</v>
      </c>
      <c r="U10" s="99">
        <v>2122</v>
      </c>
      <c r="V10" s="101">
        <v>0.40574929311969843</v>
      </c>
      <c r="W10" s="122">
        <v>0.21508400028841301</v>
      </c>
      <c r="X10" s="122">
        <v>0.21303082019877523</v>
      </c>
    </row>
    <row r="11" spans="2:24" ht="15">
      <c r="B11" s="152">
        <v>7</v>
      </c>
      <c r="C11" s="153" t="s">
        <v>42</v>
      </c>
      <c r="D11" s="158">
        <v>626</v>
      </c>
      <c r="E11" s="124">
        <v>4.5136635662268366E-2</v>
      </c>
      <c r="F11" s="158">
        <v>534</v>
      </c>
      <c r="G11" s="125">
        <v>5.3609075394036747E-2</v>
      </c>
      <c r="H11" s="143">
        <v>0.17228464419475653</v>
      </c>
      <c r="J11" s="105" t="s">
        <v>48</v>
      </c>
      <c r="K11" s="82" t="s">
        <v>42</v>
      </c>
      <c r="L11" s="130">
        <v>67</v>
      </c>
      <c r="M11" s="132">
        <v>58</v>
      </c>
      <c r="N11" s="83">
        <v>0.15517241379310343</v>
      </c>
      <c r="O11" s="97"/>
      <c r="P11" s="97"/>
      <c r="R11" s="105" t="s">
        <v>64</v>
      </c>
      <c r="S11" s="84" t="s">
        <v>37</v>
      </c>
      <c r="T11" s="130">
        <v>511</v>
      </c>
      <c r="U11" s="132">
        <v>368</v>
      </c>
      <c r="V11" s="83">
        <v>0.38858695652173902</v>
      </c>
      <c r="W11" s="97"/>
      <c r="X11" s="97"/>
    </row>
    <row r="12" spans="2:24" ht="15">
      <c r="B12" s="152">
        <v>8</v>
      </c>
      <c r="C12" s="153" t="s">
        <v>38</v>
      </c>
      <c r="D12" s="158">
        <v>604</v>
      </c>
      <c r="E12" s="124">
        <v>4.3550364121421874E-2</v>
      </c>
      <c r="F12" s="158">
        <v>408</v>
      </c>
      <c r="G12" s="125">
        <v>4.0959742997690993E-2</v>
      </c>
      <c r="H12" s="143">
        <v>0.48039215686274517</v>
      </c>
      <c r="J12" s="106"/>
      <c r="K12" s="84" t="s">
        <v>36</v>
      </c>
      <c r="L12" s="131">
        <v>57</v>
      </c>
      <c r="M12" s="133">
        <v>60</v>
      </c>
      <c r="N12" s="85">
        <v>-5.0000000000000044E-2</v>
      </c>
      <c r="O12" s="98"/>
      <c r="P12" s="98"/>
      <c r="R12" s="106"/>
      <c r="S12" s="84" t="s">
        <v>62</v>
      </c>
      <c r="T12" s="131">
        <v>421</v>
      </c>
      <c r="U12" s="133">
        <v>233</v>
      </c>
      <c r="V12" s="85">
        <v>0.80686695278969967</v>
      </c>
      <c r="W12" s="98"/>
      <c r="X12" s="98"/>
    </row>
    <row r="13" spans="2:24" ht="15">
      <c r="B13" s="152">
        <v>9</v>
      </c>
      <c r="C13" s="153" t="s">
        <v>39</v>
      </c>
      <c r="D13" s="158">
        <v>520</v>
      </c>
      <c r="E13" s="124">
        <v>3.7493690965462539E-2</v>
      </c>
      <c r="F13" s="158">
        <v>336</v>
      </c>
      <c r="G13" s="125">
        <v>3.3731553056921992E-2</v>
      </c>
      <c r="H13" s="143">
        <v>0.54761904761904767</v>
      </c>
      <c r="J13" s="106"/>
      <c r="K13" s="84" t="s">
        <v>85</v>
      </c>
      <c r="L13" s="131">
        <v>41</v>
      </c>
      <c r="M13" s="133">
        <v>29</v>
      </c>
      <c r="N13" s="85">
        <v>0.4137931034482758</v>
      </c>
      <c r="O13" s="98"/>
      <c r="P13" s="98"/>
      <c r="R13" s="106"/>
      <c r="S13" s="84" t="s">
        <v>41</v>
      </c>
      <c r="T13" s="131">
        <v>198</v>
      </c>
      <c r="U13" s="133">
        <v>174</v>
      </c>
      <c r="V13" s="85">
        <v>0.13793103448275867</v>
      </c>
      <c r="W13" s="98"/>
      <c r="X13" s="98"/>
    </row>
    <row r="14" spans="2:24">
      <c r="B14" s="159">
        <v>10</v>
      </c>
      <c r="C14" s="160" t="s">
        <v>41</v>
      </c>
      <c r="D14" s="161">
        <v>508</v>
      </c>
      <c r="E14" s="162">
        <v>3.6628451943182636E-2</v>
      </c>
      <c r="F14" s="161">
        <v>482</v>
      </c>
      <c r="G14" s="163">
        <v>4.8388715992370247E-2</v>
      </c>
      <c r="H14" s="164">
        <v>5.3941908713692976E-2</v>
      </c>
      <c r="J14" s="105"/>
      <c r="K14" s="105" t="s">
        <v>46</v>
      </c>
      <c r="L14" s="105">
        <v>123</v>
      </c>
      <c r="M14" s="105">
        <v>59</v>
      </c>
      <c r="N14" s="86">
        <v>1.0847457627118646</v>
      </c>
      <c r="O14" s="107"/>
      <c r="P14" s="107"/>
      <c r="R14" s="105"/>
      <c r="S14" s="105" t="s">
        <v>46</v>
      </c>
      <c r="T14" s="105">
        <v>260</v>
      </c>
      <c r="U14" s="105">
        <v>246</v>
      </c>
      <c r="V14" s="86">
        <v>5.6910569105691033E-2</v>
      </c>
      <c r="W14" s="107"/>
      <c r="X14" s="107"/>
    </row>
    <row r="15" spans="2:24">
      <c r="B15" s="208" t="s">
        <v>43</v>
      </c>
      <c r="C15" s="209"/>
      <c r="D15" s="113">
        <v>10049</v>
      </c>
      <c r="E15" s="114">
        <v>0.7245655779075636</v>
      </c>
      <c r="F15" s="113">
        <v>7337</v>
      </c>
      <c r="G15" s="114">
        <v>0.73657263326975209</v>
      </c>
      <c r="H15" s="104">
        <v>0.36963336513561407</v>
      </c>
      <c r="J15" s="108" t="s">
        <v>49</v>
      </c>
      <c r="K15" s="109"/>
      <c r="L15" s="99">
        <v>288</v>
      </c>
      <c r="M15" s="99">
        <v>206</v>
      </c>
      <c r="N15" s="101">
        <v>0.39805825242718451</v>
      </c>
      <c r="O15" s="122">
        <v>2.0765736534717714E-2</v>
      </c>
      <c r="P15" s="122">
        <v>2.0680654552755747E-2</v>
      </c>
      <c r="R15" s="108" t="s">
        <v>151</v>
      </c>
      <c r="S15" s="109"/>
      <c r="T15" s="99">
        <v>1390</v>
      </c>
      <c r="U15" s="99">
        <v>1021</v>
      </c>
      <c r="V15" s="101">
        <v>0.36141038197845243</v>
      </c>
      <c r="W15" s="122">
        <v>0.10022352008075565</v>
      </c>
      <c r="X15" s="122">
        <v>0.10249974902118261</v>
      </c>
    </row>
    <row r="16" spans="2:24" ht="15">
      <c r="B16" s="210" t="s">
        <v>44</v>
      </c>
      <c r="C16" s="210"/>
      <c r="D16" s="115">
        <v>3820</v>
      </c>
      <c r="E16" s="114">
        <v>0.27543442209243635</v>
      </c>
      <c r="F16" s="115">
        <v>2624</v>
      </c>
      <c r="G16" s="114">
        <v>0.26342736673024797</v>
      </c>
      <c r="H16" s="103">
        <v>0.45579268292682928</v>
      </c>
      <c r="J16" s="105" t="s">
        <v>50</v>
      </c>
      <c r="K16" s="82" t="s">
        <v>42</v>
      </c>
      <c r="L16" s="130">
        <v>248</v>
      </c>
      <c r="M16" s="132">
        <v>222</v>
      </c>
      <c r="N16" s="83">
        <v>0.11711711711711703</v>
      </c>
      <c r="O16" s="97"/>
      <c r="P16" s="97"/>
      <c r="R16" s="105" t="s">
        <v>65</v>
      </c>
      <c r="S16" s="82" t="s">
        <v>62</v>
      </c>
      <c r="T16" s="130">
        <v>916</v>
      </c>
      <c r="U16" s="132">
        <v>366</v>
      </c>
      <c r="V16" s="83">
        <v>1.5027322404371586</v>
      </c>
      <c r="W16" s="97"/>
      <c r="X16" s="97"/>
    </row>
    <row r="17" spans="2:24" ht="15">
      <c r="B17" s="211" t="s">
        <v>18</v>
      </c>
      <c r="C17" s="211"/>
      <c r="D17" s="154">
        <v>13869</v>
      </c>
      <c r="E17" s="147">
        <v>1</v>
      </c>
      <c r="F17" s="154">
        <v>9961</v>
      </c>
      <c r="G17" s="148">
        <v>1.0000000000000011</v>
      </c>
      <c r="H17" s="149">
        <v>0.39233008734062835</v>
      </c>
      <c r="J17" s="106"/>
      <c r="K17" s="84" t="s">
        <v>36</v>
      </c>
      <c r="L17" s="131">
        <v>247</v>
      </c>
      <c r="M17" s="133">
        <v>116</v>
      </c>
      <c r="N17" s="85">
        <v>1.1293103448275863</v>
      </c>
      <c r="O17" s="98"/>
      <c r="P17" s="98"/>
      <c r="R17" s="106"/>
      <c r="S17" s="84" t="s">
        <v>35</v>
      </c>
      <c r="T17" s="131">
        <v>547</v>
      </c>
      <c r="U17" s="133">
        <v>508</v>
      </c>
      <c r="V17" s="85">
        <v>7.6771653543307172E-2</v>
      </c>
      <c r="W17" s="98"/>
      <c r="X17" s="98"/>
    </row>
    <row r="18" spans="2:24" ht="15">
      <c r="B18" s="212" t="s">
        <v>125</v>
      </c>
      <c r="C18" s="212"/>
      <c r="D18" s="212"/>
      <c r="E18" s="212"/>
      <c r="F18" s="212"/>
      <c r="G18" s="212"/>
      <c r="H18" s="212"/>
      <c r="J18" s="106"/>
      <c r="K18" s="84" t="s">
        <v>2</v>
      </c>
      <c r="L18" s="131">
        <v>221</v>
      </c>
      <c r="M18" s="133">
        <v>116</v>
      </c>
      <c r="N18" s="85">
        <v>0.90517241379310343</v>
      </c>
      <c r="O18" s="98"/>
      <c r="P18" s="98"/>
      <c r="R18" s="106"/>
      <c r="S18" s="84" t="s">
        <v>37</v>
      </c>
      <c r="T18" s="131">
        <v>397</v>
      </c>
      <c r="U18" s="133">
        <v>475</v>
      </c>
      <c r="V18" s="85">
        <v>-0.16421052631578947</v>
      </c>
      <c r="W18" s="98"/>
      <c r="X18" s="98"/>
    </row>
    <row r="19" spans="2:24">
      <c r="B19" s="213" t="s">
        <v>80</v>
      </c>
      <c r="C19" s="213"/>
      <c r="D19" s="213"/>
      <c r="E19" s="213"/>
      <c r="F19" s="213"/>
      <c r="G19" s="213"/>
      <c r="H19" s="213"/>
      <c r="J19" s="105"/>
      <c r="K19" s="110" t="s">
        <v>46</v>
      </c>
      <c r="L19" s="105">
        <v>952</v>
      </c>
      <c r="M19" s="105">
        <v>594</v>
      </c>
      <c r="N19" s="86">
        <v>0.60269360269360273</v>
      </c>
      <c r="O19" s="107"/>
      <c r="P19" s="107"/>
      <c r="R19" s="105"/>
      <c r="S19" s="110" t="s">
        <v>46</v>
      </c>
      <c r="T19" s="105">
        <v>3041</v>
      </c>
      <c r="U19" s="105">
        <v>1957</v>
      </c>
      <c r="V19" s="86">
        <v>0.55390904445579969</v>
      </c>
      <c r="W19" s="107"/>
      <c r="X19" s="107"/>
    </row>
    <row r="20" spans="2:24">
      <c r="B20" s="213"/>
      <c r="C20" s="213"/>
      <c r="D20" s="213"/>
      <c r="E20" s="213"/>
      <c r="F20" s="213"/>
      <c r="G20" s="213"/>
      <c r="H20" s="213"/>
      <c r="J20" s="120" t="s">
        <v>52</v>
      </c>
      <c r="K20" s="111"/>
      <c r="L20" s="99">
        <v>1668</v>
      </c>
      <c r="M20" s="99">
        <v>1048</v>
      </c>
      <c r="N20" s="101">
        <v>0.59160305343511443</v>
      </c>
      <c r="O20" s="122">
        <v>0.12026822409690677</v>
      </c>
      <c r="P20" s="122">
        <v>0.10521032024897099</v>
      </c>
      <c r="R20" s="108" t="s">
        <v>152</v>
      </c>
      <c r="S20" s="121"/>
      <c r="T20" s="99">
        <v>4901</v>
      </c>
      <c r="U20" s="99">
        <v>3306</v>
      </c>
      <c r="V20" s="101">
        <v>0.48245614035087714</v>
      </c>
      <c r="W20" s="122">
        <v>0.35337803734948448</v>
      </c>
      <c r="X20" s="122">
        <v>0.33189438811364319</v>
      </c>
    </row>
    <row r="21" spans="2:24" ht="12.75" customHeight="1">
      <c r="J21" s="105" t="s">
        <v>53</v>
      </c>
      <c r="K21" s="82" t="s">
        <v>35</v>
      </c>
      <c r="L21" s="130">
        <v>341</v>
      </c>
      <c r="M21" s="132">
        <v>306</v>
      </c>
      <c r="N21" s="83">
        <v>0.1143790849673203</v>
      </c>
      <c r="O21" s="97"/>
      <c r="P21" s="97"/>
      <c r="R21" s="106" t="s">
        <v>66</v>
      </c>
      <c r="S21" s="82" t="s">
        <v>40</v>
      </c>
      <c r="T21" s="91">
        <v>32</v>
      </c>
      <c r="U21" s="132">
        <v>30</v>
      </c>
      <c r="V21" s="83">
        <v>6.6666666666666652E-2</v>
      </c>
      <c r="W21" s="97"/>
      <c r="X21" s="97"/>
    </row>
    <row r="22" spans="2:24" ht="15">
      <c r="J22" s="106"/>
      <c r="K22" s="84" t="s">
        <v>38</v>
      </c>
      <c r="L22" s="131">
        <v>247</v>
      </c>
      <c r="M22" s="133">
        <v>218</v>
      </c>
      <c r="N22" s="85">
        <v>0.1330275229357798</v>
      </c>
      <c r="O22" s="98"/>
      <c r="P22" s="98"/>
      <c r="R22" s="106"/>
      <c r="S22" s="84" t="s">
        <v>36</v>
      </c>
      <c r="T22" s="92">
        <v>2</v>
      </c>
      <c r="U22" s="133">
        <v>7</v>
      </c>
      <c r="V22" s="85">
        <v>-0.7142857142857143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36</v>
      </c>
      <c r="L23" s="131">
        <v>244</v>
      </c>
      <c r="M23" s="133">
        <v>173</v>
      </c>
      <c r="N23" s="85">
        <v>0.41040462427745661</v>
      </c>
      <c r="O23" s="98"/>
      <c r="P23" s="98"/>
      <c r="R23" s="106"/>
      <c r="S23" s="84" t="s">
        <v>38</v>
      </c>
      <c r="T23" s="92"/>
      <c r="U23" s="133">
        <v>3</v>
      </c>
      <c r="V23" s="85">
        <v>-1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337</v>
      </c>
      <c r="M24" s="105">
        <v>320</v>
      </c>
      <c r="N24" s="86">
        <v>5.3125000000000089E-2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54</v>
      </c>
      <c r="K25" s="111"/>
      <c r="L25" s="171">
        <v>1169</v>
      </c>
      <c r="M25" s="171">
        <v>1017</v>
      </c>
      <c r="N25" s="101">
        <v>0.14945919370698135</v>
      </c>
      <c r="O25" s="122">
        <v>8.4288701420434056E-2</v>
      </c>
      <c r="P25" s="122">
        <v>0.10209818291336212</v>
      </c>
      <c r="R25" s="108" t="s">
        <v>153</v>
      </c>
      <c r="S25" s="111"/>
      <c r="T25" s="99">
        <v>34</v>
      </c>
      <c r="U25" s="99">
        <v>40</v>
      </c>
      <c r="V25" s="101">
        <v>-0.15000000000000002</v>
      </c>
      <c r="W25" s="122">
        <v>2.4515105631263971E-3</v>
      </c>
      <c r="X25" s="122">
        <v>4.0156610782049991E-3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55</v>
      </c>
      <c r="K26" s="82" t="s">
        <v>2</v>
      </c>
      <c r="L26" s="130">
        <v>1094</v>
      </c>
      <c r="M26" s="132">
        <v>928</v>
      </c>
      <c r="N26" s="83">
        <v>0.17887931034482762</v>
      </c>
      <c r="O26" s="97"/>
      <c r="P26" s="97"/>
      <c r="R26" s="112" t="s">
        <v>67</v>
      </c>
      <c r="S26" s="82" t="s">
        <v>35</v>
      </c>
      <c r="T26" s="130">
        <v>126</v>
      </c>
      <c r="U26" s="132">
        <v>87</v>
      </c>
      <c r="V26" s="85">
        <v>0.44827586206896552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459</v>
      </c>
      <c r="M27" s="133">
        <v>423</v>
      </c>
      <c r="N27" s="85">
        <v>8.5106382978723305E-2</v>
      </c>
      <c r="O27" s="98"/>
      <c r="P27" s="98"/>
      <c r="R27" s="106"/>
      <c r="S27" s="84" t="s">
        <v>36</v>
      </c>
      <c r="T27" s="131">
        <v>106</v>
      </c>
      <c r="U27" s="133">
        <v>64</v>
      </c>
      <c r="V27" s="85">
        <v>0.65625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406</v>
      </c>
      <c r="M28" s="133">
        <v>358</v>
      </c>
      <c r="N28" s="85">
        <v>0.13407821229050287</v>
      </c>
      <c r="O28" s="98"/>
      <c r="P28" s="98"/>
      <c r="R28" s="106"/>
      <c r="S28" s="84" t="s">
        <v>38</v>
      </c>
      <c r="T28" s="131">
        <v>65</v>
      </c>
      <c r="U28" s="133">
        <v>39</v>
      </c>
      <c r="V28" s="85">
        <v>0.66666666666666674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1394</v>
      </c>
      <c r="M29" s="105">
        <v>1205</v>
      </c>
      <c r="N29" s="86">
        <v>0.15684647302904575</v>
      </c>
      <c r="O29" s="107"/>
      <c r="P29" s="107"/>
      <c r="R29" s="105"/>
      <c r="S29" s="105" t="s">
        <v>46</v>
      </c>
      <c r="T29" s="105">
        <v>189</v>
      </c>
      <c r="U29" s="105">
        <v>175</v>
      </c>
      <c r="V29" s="86">
        <v>8.0000000000000071E-2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56</v>
      </c>
      <c r="K30" s="118"/>
      <c r="L30" s="99">
        <v>3353</v>
      </c>
      <c r="M30" s="99">
        <v>2914</v>
      </c>
      <c r="N30" s="101">
        <v>0.15065202470830474</v>
      </c>
      <c r="O30" s="122">
        <v>0.24176220347537675</v>
      </c>
      <c r="P30" s="122">
        <v>0.29254090954723422</v>
      </c>
      <c r="R30" s="108" t="s">
        <v>154</v>
      </c>
      <c r="S30" s="109"/>
      <c r="T30" s="99">
        <v>486</v>
      </c>
      <c r="U30" s="99">
        <v>365</v>
      </c>
      <c r="V30" s="101">
        <v>0.33150684931506857</v>
      </c>
      <c r="W30" s="122">
        <v>3.5042180402336143E-2</v>
      </c>
      <c r="X30" s="122">
        <v>3.664290733862062E-2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70</v>
      </c>
      <c r="K31" s="119"/>
      <c r="L31" s="99">
        <v>37</v>
      </c>
      <c r="M31" s="99">
        <v>32</v>
      </c>
      <c r="N31" s="101">
        <v>0.15625</v>
      </c>
      <c r="O31" s="122">
        <v>2.6678203186963731E-3</v>
      </c>
      <c r="P31" s="122">
        <v>3.2125288625639995E-3</v>
      </c>
      <c r="R31" s="105" t="s">
        <v>76</v>
      </c>
      <c r="S31" s="82" t="s">
        <v>35</v>
      </c>
      <c r="T31" s="130">
        <v>257</v>
      </c>
      <c r="U31" s="132">
        <v>211</v>
      </c>
      <c r="V31" s="83">
        <v>0.21800947867298581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206" t="s">
        <v>18</v>
      </c>
      <c r="K32" s="207"/>
      <c r="L32" s="108">
        <v>13869</v>
      </c>
      <c r="M32" s="108">
        <v>9961</v>
      </c>
      <c r="N32" s="103">
        <v>0.39233008734062835</v>
      </c>
      <c r="O32" s="102">
        <v>1</v>
      </c>
      <c r="P32" s="102">
        <v>1</v>
      </c>
      <c r="R32" s="106"/>
      <c r="S32" s="84" t="s">
        <v>2</v>
      </c>
      <c r="T32" s="131">
        <v>195</v>
      </c>
      <c r="U32" s="133">
        <v>225</v>
      </c>
      <c r="V32" s="85">
        <v>-0.1333333333333333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R33" s="106"/>
      <c r="S33" s="84" t="s">
        <v>41</v>
      </c>
      <c r="T33" s="131">
        <v>126</v>
      </c>
      <c r="U33" s="133">
        <v>140</v>
      </c>
      <c r="V33" s="85">
        <v>-9.9999999999999978E-2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271</v>
      </c>
      <c r="U34" s="105">
        <v>192</v>
      </c>
      <c r="V34" s="86">
        <v>0.41145833333333326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849</v>
      </c>
      <c r="U35" s="99">
        <v>768</v>
      </c>
      <c r="V35" s="101">
        <v>0.10546875</v>
      </c>
      <c r="W35" s="122">
        <v>6.1215660826303267E-2</v>
      </c>
      <c r="X35" s="122">
        <v>7.7100692701535994E-2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68</v>
      </c>
      <c r="S36" s="82" t="s">
        <v>2</v>
      </c>
      <c r="T36" s="167">
        <v>790</v>
      </c>
      <c r="U36" s="168">
        <v>589</v>
      </c>
      <c r="V36" s="83">
        <v>0.34125636672325976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42</v>
      </c>
      <c r="T37" s="169">
        <v>360</v>
      </c>
      <c r="U37" s="170">
        <v>292</v>
      </c>
      <c r="V37" s="85">
        <v>0.23287671232876717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36</v>
      </c>
      <c r="T38" s="169">
        <v>328</v>
      </c>
      <c r="U38" s="170">
        <v>284</v>
      </c>
      <c r="V38" s="85">
        <v>0.15492957746478875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1179</v>
      </c>
      <c r="U39" s="105">
        <v>882</v>
      </c>
      <c r="V39" s="86">
        <v>0.33673469387755106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2657</v>
      </c>
      <c r="U40" s="99">
        <v>2047</v>
      </c>
      <c r="V40" s="101">
        <v>0.29799706888128963</v>
      </c>
      <c r="W40" s="122">
        <v>0.19157834018314226</v>
      </c>
      <c r="X40" s="122">
        <v>0.20550145567714084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69</v>
      </c>
      <c r="S41" s="82" t="s">
        <v>85</v>
      </c>
      <c r="T41" s="91">
        <v>65</v>
      </c>
      <c r="U41" s="132">
        <v>50</v>
      </c>
      <c r="V41" s="83">
        <v>0.30000000000000004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144</v>
      </c>
      <c r="T42" s="92">
        <v>54</v>
      </c>
      <c r="U42" s="133">
        <v>12</v>
      </c>
      <c r="V42" s="85">
        <v>3.5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143</v>
      </c>
      <c r="T43" s="92">
        <v>42</v>
      </c>
      <c r="U43" s="133">
        <v>42</v>
      </c>
      <c r="V43" s="85">
        <v>0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92</v>
      </c>
      <c r="U44" s="105">
        <v>86</v>
      </c>
      <c r="V44" s="86">
        <v>6.9767441860465018E-2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253</v>
      </c>
      <c r="U45" s="99">
        <v>190</v>
      </c>
      <c r="V45" s="101">
        <v>0.33157894736842097</v>
      </c>
      <c r="W45" s="122">
        <v>1.824212271973466E-2</v>
      </c>
      <c r="X45" s="122">
        <v>1.9074390121473748E-2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84</v>
      </c>
      <c r="S46" s="119"/>
      <c r="T46" s="99">
        <v>316</v>
      </c>
      <c r="U46" s="99">
        <v>102</v>
      </c>
      <c r="V46" s="101">
        <v>2.0980392156862746</v>
      </c>
      <c r="W46" s="122">
        <v>2.2784627586704159E-2</v>
      </c>
      <c r="X46" s="122">
        <v>1.0239935749422748E-2</v>
      </c>
    </row>
    <row r="47" spans="2:24">
      <c r="B47" s="116"/>
      <c r="C47" s="116"/>
      <c r="D47" s="116"/>
      <c r="E47" s="116"/>
      <c r="F47" s="116"/>
      <c r="G47" s="116"/>
      <c r="H47" s="116"/>
      <c r="R47" s="206" t="s">
        <v>18</v>
      </c>
      <c r="S47" s="207"/>
      <c r="T47" s="99">
        <v>13869</v>
      </c>
      <c r="U47" s="99">
        <v>9961</v>
      </c>
      <c r="V47" s="101">
        <v>0.39233008734062835</v>
      </c>
      <c r="W47" s="100">
        <v>1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  <c r="J53"/>
      <c r="K53"/>
      <c r="L53"/>
      <c r="M53"/>
      <c r="N53"/>
      <c r="O53"/>
      <c r="P53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</row>
    <row r="65" spans="2:25">
      <c r="B65" s="116"/>
      <c r="C65" s="116"/>
      <c r="D65" s="116"/>
      <c r="E65" s="116"/>
      <c r="F65" s="116"/>
      <c r="G65" s="116"/>
      <c r="H65" s="116"/>
      <c r="Y65" s="136" t="s">
        <v>86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9" priority="34" stopIfTrue="1" operator="lessThan">
      <formula>0</formula>
    </cfRule>
  </conditionalFormatting>
  <conditionalFormatting sqref="N6:N32">
    <cfRule type="cellIs" dxfId="18" priority="32" stopIfTrue="1" operator="lessThan">
      <formula>0</formula>
    </cfRule>
  </conditionalFormatting>
  <conditionalFormatting sqref="V6:V47">
    <cfRule type="cellIs" dxfId="17" priority="30" stopIfTrue="1" operator="lessThan">
      <formula>0</formula>
    </cfRule>
  </conditionalFormatting>
  <conditionalFormatting sqref="S41:S43">
    <cfRule type="cellIs" dxfId="16" priority="29" stopIfTrue="1" operator="equal">
      <formula>0</formula>
    </cfRule>
  </conditionalFormatting>
  <conditionalFormatting sqref="T41 T43">
    <cfRule type="cellIs" dxfId="15" priority="28" stopIfTrue="1" operator="equal">
      <formula>0</formula>
    </cfRule>
  </conditionalFormatting>
  <conditionalFormatting sqref="T42">
    <cfRule type="cellIs" dxfId="14" priority="25" stopIfTrue="1" operator="equal">
      <formula>0</formula>
    </cfRule>
  </conditionalFormatting>
  <conditionalFormatting sqref="H5:H9">
    <cfRule type="cellIs" dxfId="13" priority="6" operator="lessThan">
      <formula>0</formula>
    </cfRule>
  </conditionalFormatting>
  <conditionalFormatting sqref="H10:H14">
    <cfRule type="cellIs" dxfId="12" priority="5" operator="lessThan">
      <formula>0</formula>
    </cfRule>
  </conditionalFormatting>
  <conditionalFormatting sqref="E5:E14 G5:H14">
    <cfRule type="cellIs" dxfId="11" priority="4" operator="equal">
      <formula>0</formula>
    </cfRule>
  </conditionalFormatting>
  <conditionalFormatting sqref="D5:D14">
    <cfRule type="cellIs" dxfId="10" priority="3" operator="equal">
      <formula>0</formula>
    </cfRule>
  </conditionalFormatting>
  <conditionalFormatting sqref="F5:F14">
    <cfRule type="cellIs" dxfId="9" priority="2" operator="equal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88" t="s">
        <v>126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2785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13270</v>
      </c>
      <c r="O9" s="11"/>
    </row>
    <row r="10" spans="1:18">
      <c r="A10" s="31" t="s">
        <v>123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>
        <v>0.19681993983669965</v>
      </c>
      <c r="I10" s="11"/>
      <c r="J10" s="11"/>
      <c r="K10" s="11"/>
      <c r="L10" s="11"/>
      <c r="M10" s="11"/>
      <c r="N10" s="32">
        <v>0.23568302449017597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6" t="s">
        <v>19</v>
      </c>
      <c r="B12" s="178" t="s">
        <v>145</v>
      </c>
      <c r="C12" s="214"/>
      <c r="D12" s="180" t="s">
        <v>5</v>
      </c>
      <c r="E12" s="182" t="s">
        <v>149</v>
      </c>
      <c r="F12" s="215"/>
      <c r="G12" s="187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7"/>
      <c r="B13" s="60">
        <v>2019</v>
      </c>
      <c r="C13" s="60">
        <v>2018</v>
      </c>
      <c r="D13" s="181"/>
      <c r="E13" s="60">
        <v>2019</v>
      </c>
      <c r="F13" s="60">
        <v>2018</v>
      </c>
      <c r="G13" s="184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2785</v>
      </c>
      <c r="C14" s="58">
        <v>2327</v>
      </c>
      <c r="D14" s="59">
        <v>0.19681993983669965</v>
      </c>
      <c r="E14" s="58">
        <v>13270</v>
      </c>
      <c r="F14" s="57">
        <v>10739</v>
      </c>
      <c r="G14" s="59">
        <v>0.23568302449017597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89</v>
      </c>
    </row>
    <row r="41" spans="1:15">
      <c r="A41" s="8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>
        <v>0.47827648114901256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0.84905802562170307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16"/>
      <c r="C1" s="216"/>
      <c r="D1" s="216"/>
      <c r="E1" s="216"/>
      <c r="F1" s="216"/>
      <c r="G1" s="216"/>
      <c r="H1" s="216"/>
      <c r="I1" s="76"/>
      <c r="J1" s="76"/>
      <c r="K1" s="76"/>
      <c r="L1" s="76"/>
    </row>
    <row r="2" spans="2:12" ht="14.25">
      <c r="B2" s="191" t="s">
        <v>127</v>
      </c>
      <c r="C2" s="191"/>
      <c r="D2" s="191"/>
      <c r="E2" s="191"/>
      <c r="F2" s="191"/>
      <c r="G2" s="191"/>
      <c r="H2" s="191"/>
      <c r="I2" s="217"/>
      <c r="J2" s="217"/>
      <c r="K2" s="217"/>
      <c r="L2" s="217"/>
    </row>
    <row r="3" spans="2:12" ht="24" customHeight="1">
      <c r="B3" s="192" t="s">
        <v>71</v>
      </c>
      <c r="C3" s="194" t="s">
        <v>74</v>
      </c>
      <c r="D3" s="196" t="s">
        <v>147</v>
      </c>
      <c r="E3" s="197"/>
      <c r="F3" s="197"/>
      <c r="G3" s="197"/>
      <c r="H3" s="198"/>
      <c r="I3" s="78"/>
      <c r="J3" s="79"/>
      <c r="K3" s="79"/>
      <c r="L3" s="79"/>
    </row>
    <row r="4" spans="2:12">
      <c r="B4" s="193"/>
      <c r="C4" s="195"/>
      <c r="D4" s="95">
        <v>2019</v>
      </c>
      <c r="E4" s="96" t="s">
        <v>72</v>
      </c>
      <c r="F4" s="95">
        <v>2018</v>
      </c>
      <c r="G4" s="96" t="s">
        <v>72</v>
      </c>
      <c r="H4" s="134" t="s">
        <v>73</v>
      </c>
      <c r="J4" s="80"/>
      <c r="K4" s="80"/>
      <c r="L4" s="80"/>
    </row>
    <row r="5" spans="2:12">
      <c r="B5" s="150">
        <v>1</v>
      </c>
      <c r="C5" s="151" t="s">
        <v>62</v>
      </c>
      <c r="D5" s="157">
        <v>4040</v>
      </c>
      <c r="E5" s="123">
        <v>0.3044461190655614</v>
      </c>
      <c r="F5" s="157">
        <v>3154</v>
      </c>
      <c r="G5" s="141">
        <v>0.29369587484868237</v>
      </c>
      <c r="H5" s="142">
        <v>0.28091312618896636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1648</v>
      </c>
      <c r="E6" s="124">
        <v>0.12418990203466465</v>
      </c>
      <c r="F6" s="158">
        <v>843</v>
      </c>
      <c r="G6" s="125">
        <v>7.8498929136791129E-2</v>
      </c>
      <c r="H6" s="143">
        <v>0.95492289442467371</v>
      </c>
      <c r="J6" s="80"/>
      <c r="K6" s="80"/>
      <c r="L6" s="80"/>
    </row>
    <row r="7" spans="2:12">
      <c r="B7" s="152">
        <v>3</v>
      </c>
      <c r="C7" s="153" t="s">
        <v>90</v>
      </c>
      <c r="D7" s="158">
        <v>1352</v>
      </c>
      <c r="E7" s="124">
        <v>0.10188394875659382</v>
      </c>
      <c r="F7" s="158">
        <v>1707</v>
      </c>
      <c r="G7" s="125">
        <v>0.15895334761150945</v>
      </c>
      <c r="H7" s="143">
        <v>-0.20796719390744001</v>
      </c>
      <c r="J7" s="80"/>
      <c r="K7" s="80"/>
      <c r="L7" s="80"/>
    </row>
    <row r="8" spans="2:12">
      <c r="B8" s="152">
        <v>4</v>
      </c>
      <c r="C8" s="153" t="s">
        <v>87</v>
      </c>
      <c r="D8" s="158">
        <v>792</v>
      </c>
      <c r="E8" s="124">
        <v>5.9683496608892238E-2</v>
      </c>
      <c r="F8" s="158">
        <v>468</v>
      </c>
      <c r="G8" s="125">
        <v>4.3579476673805753E-2</v>
      </c>
      <c r="H8" s="143">
        <v>0.69230769230769229</v>
      </c>
      <c r="J8" s="80"/>
      <c r="K8" s="80"/>
      <c r="L8" s="80"/>
    </row>
    <row r="9" spans="2:12">
      <c r="B9" s="152">
        <v>5</v>
      </c>
      <c r="C9" s="153" t="s">
        <v>57</v>
      </c>
      <c r="D9" s="158">
        <v>753</v>
      </c>
      <c r="E9" s="124">
        <v>5.6744536548605881E-2</v>
      </c>
      <c r="F9" s="158">
        <v>643</v>
      </c>
      <c r="G9" s="173">
        <v>5.9875221156532266E-2</v>
      </c>
      <c r="H9" s="143">
        <v>0.1710730948678072</v>
      </c>
      <c r="J9" s="80"/>
      <c r="K9" s="80"/>
      <c r="L9" s="80"/>
    </row>
    <row r="10" spans="2:12">
      <c r="B10" s="152">
        <v>6</v>
      </c>
      <c r="C10" s="153" t="s">
        <v>39</v>
      </c>
      <c r="D10" s="158">
        <v>738</v>
      </c>
      <c r="E10" s="124">
        <v>5.5614167294649589E-2</v>
      </c>
      <c r="F10" s="158">
        <v>993</v>
      </c>
      <c r="G10" s="173">
        <v>9.246671012198529E-2</v>
      </c>
      <c r="H10" s="143">
        <v>-0.25679758308157097</v>
      </c>
      <c r="J10" s="80"/>
      <c r="K10" s="80"/>
      <c r="L10" s="80"/>
    </row>
    <row r="11" spans="2:12">
      <c r="B11" s="152">
        <v>7</v>
      </c>
      <c r="C11" s="153" t="s">
        <v>103</v>
      </c>
      <c r="D11" s="158">
        <v>572</v>
      </c>
      <c r="E11" s="124">
        <v>4.3104747550866615E-2</v>
      </c>
      <c r="F11" s="158">
        <v>223</v>
      </c>
      <c r="G11" s="125">
        <v>2.0765434397988638E-2</v>
      </c>
      <c r="H11" s="143">
        <v>1.5650224215246635</v>
      </c>
      <c r="J11" s="80"/>
      <c r="K11" s="80"/>
      <c r="L11" s="80"/>
    </row>
    <row r="12" spans="2:12">
      <c r="B12" s="152">
        <v>8</v>
      </c>
      <c r="C12" s="153" t="s">
        <v>140</v>
      </c>
      <c r="D12" s="158">
        <v>506</v>
      </c>
      <c r="E12" s="124">
        <v>3.813112283345893E-2</v>
      </c>
      <c r="F12" s="158">
        <v>395</v>
      </c>
      <c r="G12" s="125">
        <v>3.6781823261011266E-2</v>
      </c>
      <c r="H12" s="143">
        <v>0.28101265822784804</v>
      </c>
      <c r="J12" s="80"/>
      <c r="K12" s="80"/>
      <c r="L12" s="80"/>
    </row>
    <row r="13" spans="2:12">
      <c r="B13" s="152">
        <v>9</v>
      </c>
      <c r="C13" s="153" t="s">
        <v>142</v>
      </c>
      <c r="D13" s="158">
        <v>323</v>
      </c>
      <c r="E13" s="124">
        <v>2.4340617935192162E-2</v>
      </c>
      <c r="F13" s="158">
        <v>56</v>
      </c>
      <c r="G13" s="125">
        <v>5.2146382344724837E-3</v>
      </c>
      <c r="H13" s="143">
        <v>4.7678571428571432</v>
      </c>
      <c r="J13" s="80"/>
      <c r="K13" s="80"/>
      <c r="L13" s="80"/>
    </row>
    <row r="14" spans="2:12" ht="12.75" customHeight="1">
      <c r="B14" s="159">
        <v>10</v>
      </c>
      <c r="C14" s="160" t="s">
        <v>148</v>
      </c>
      <c r="D14" s="161">
        <v>255</v>
      </c>
      <c r="E14" s="162">
        <v>1.9216277317256971E-2</v>
      </c>
      <c r="F14" s="161">
        <v>36</v>
      </c>
      <c r="G14" s="163">
        <v>3.3522674364465967E-3</v>
      </c>
      <c r="H14" s="164">
        <v>6.083333333333333</v>
      </c>
      <c r="J14" s="80"/>
      <c r="K14" s="80"/>
      <c r="L14" s="80"/>
    </row>
    <row r="15" spans="2:12">
      <c r="B15" s="208" t="s">
        <v>43</v>
      </c>
      <c r="C15" s="209"/>
      <c r="D15" s="172">
        <v>10979</v>
      </c>
      <c r="E15" s="114">
        <v>0.82735493594574228</v>
      </c>
      <c r="F15" s="115">
        <v>8518</v>
      </c>
      <c r="G15" s="114">
        <v>0.79318372287922523</v>
      </c>
      <c r="H15" s="104">
        <v>0.28891758628786102</v>
      </c>
    </row>
    <row r="16" spans="2:12">
      <c r="B16" s="210" t="s">
        <v>44</v>
      </c>
      <c r="C16" s="210"/>
      <c r="D16" s="115">
        <v>2291</v>
      </c>
      <c r="E16" s="114">
        <v>0.17264506405425772</v>
      </c>
      <c r="F16" s="115">
        <v>2221</v>
      </c>
      <c r="G16" s="114">
        <v>0.20681627712077474</v>
      </c>
      <c r="H16" s="104">
        <v>3.1517334533993635E-2</v>
      </c>
      <c r="I16" s="156"/>
    </row>
    <row r="17" spans="2:8">
      <c r="B17" s="211" t="s">
        <v>18</v>
      </c>
      <c r="C17" s="211"/>
      <c r="D17" s="154">
        <v>13270</v>
      </c>
      <c r="E17" s="147">
        <v>0.999999999999998</v>
      </c>
      <c r="F17" s="154">
        <v>10739</v>
      </c>
      <c r="G17" s="148">
        <v>1.0000000000000011</v>
      </c>
      <c r="H17" s="149">
        <v>0.23568302449017597</v>
      </c>
    </row>
    <row r="18" spans="2:8" ht="12.75" customHeight="1">
      <c r="B18" s="219" t="s">
        <v>89</v>
      </c>
      <c r="C18" s="219"/>
      <c r="D18" s="219"/>
      <c r="E18" s="219"/>
      <c r="F18" s="219"/>
      <c r="G18" s="219"/>
      <c r="H18" s="219"/>
    </row>
    <row r="19" spans="2:8">
      <c r="B19" s="218" t="s">
        <v>79</v>
      </c>
      <c r="C19" s="218"/>
      <c r="D19" s="218"/>
      <c r="E19" s="218"/>
      <c r="F19" s="218"/>
      <c r="G19" s="218"/>
      <c r="H19" s="218"/>
    </row>
    <row r="20" spans="2:8">
      <c r="B20" s="218"/>
      <c r="C20" s="218"/>
      <c r="D20" s="218"/>
      <c r="E20" s="218"/>
      <c r="F20" s="218"/>
      <c r="G20" s="218"/>
      <c r="H20" s="218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44" operator="lessThan">
      <formula>0</formula>
    </cfRule>
  </conditionalFormatting>
  <conditionalFormatting sqref="H15:H16">
    <cfRule type="cellIs" dxfId="6" priority="43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95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>
        <v>7667</v>
      </c>
      <c r="I3" s="1"/>
      <c r="J3" s="1"/>
      <c r="K3" s="1"/>
      <c r="L3" s="1"/>
      <c r="M3" s="1"/>
      <c r="N3" s="1">
        <v>46313</v>
      </c>
      <c r="O3" s="11">
        <v>0.88149755419783404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>
        <v>1311</v>
      </c>
      <c r="I4" s="1"/>
      <c r="J4" s="1"/>
      <c r="K4" s="1"/>
      <c r="L4" s="1"/>
      <c r="M4" s="1"/>
      <c r="N4" s="1">
        <v>6226</v>
      </c>
      <c r="O4" s="11">
        <v>0.11850244580216601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119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>
        <v>8978</v>
      </c>
      <c r="I5" s="5"/>
      <c r="J5" s="5"/>
      <c r="K5" s="5"/>
      <c r="L5" s="5"/>
      <c r="M5" s="5"/>
      <c r="N5" s="5">
        <v>52539</v>
      </c>
      <c r="O5" s="11">
        <v>1</v>
      </c>
      <c r="T5" s="16" t="s">
        <v>92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5" t="s">
        <v>120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>
        <v>6.4122318359606467E-2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>
        <v>0.13158558104360973</v>
      </c>
      <c r="I7" s="26"/>
      <c r="J7" s="26"/>
      <c r="K7" s="26"/>
      <c r="L7" s="26"/>
      <c r="M7" s="26"/>
      <c r="N7" s="26">
        <v>6.427500708989986E-2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6" t="s">
        <v>19</v>
      </c>
      <c r="B9" s="178" t="s">
        <v>145</v>
      </c>
      <c r="C9" s="179"/>
      <c r="D9" s="180" t="s">
        <v>5</v>
      </c>
      <c r="E9" s="182" t="s">
        <v>149</v>
      </c>
      <c r="F9" s="183"/>
      <c r="G9" s="187" t="s">
        <v>5</v>
      </c>
      <c r="N9" s="19"/>
      <c r="T9" s="63"/>
      <c r="U9" s="17"/>
      <c r="V9" s="17"/>
      <c r="AA9" s="3"/>
    </row>
    <row r="10" spans="1:34" ht="26.25" customHeight="1">
      <c r="A10" s="177"/>
      <c r="B10" s="60">
        <v>2019</v>
      </c>
      <c r="C10" s="60">
        <v>2018</v>
      </c>
      <c r="D10" s="181"/>
      <c r="E10" s="60">
        <v>2019</v>
      </c>
      <c r="F10" s="60">
        <v>2018</v>
      </c>
      <c r="G10" s="184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7667</v>
      </c>
      <c r="C11" s="21">
        <v>6734</v>
      </c>
      <c r="D11" s="20">
        <v>0.13855063855063854</v>
      </c>
      <c r="E11" s="21">
        <v>46313</v>
      </c>
      <c r="F11" s="16">
        <v>43507</v>
      </c>
      <c r="G11" s="20">
        <v>6.4495368561380939E-2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1311</v>
      </c>
      <c r="C12" s="21">
        <v>1200</v>
      </c>
      <c r="D12" s="20">
        <v>9.2500000000000027E-2</v>
      </c>
      <c r="E12" s="21">
        <v>6226</v>
      </c>
      <c r="F12" s="16">
        <v>5859</v>
      </c>
      <c r="G12" s="20">
        <v>6.2638675541901279E-2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8978</v>
      </c>
      <c r="C13" s="21">
        <v>7934</v>
      </c>
      <c r="D13" s="20">
        <v>0.13158558104360973</v>
      </c>
      <c r="E13" s="21">
        <v>52539</v>
      </c>
      <c r="F13" s="21">
        <v>49366</v>
      </c>
      <c r="G13" s="20">
        <v>6.427500708989986E-2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88" t="s">
        <v>141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 ht="21" customHeight="1">
      <c r="A3" s="223" t="s">
        <v>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96</v>
      </c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9"/>
      <c r="R5" s="31"/>
    </row>
    <row r="6" spans="1:18" ht="13.5" customHeight="1">
      <c r="A6" s="129" t="s">
        <v>97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29" t="s">
        <v>98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99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29" t="s">
        <v>133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2"/>
      <c r="O9" s="9"/>
      <c r="R9" s="31"/>
    </row>
    <row r="10" spans="1:18">
      <c r="A10" s="129" t="s">
        <v>134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>
        <v>2401</v>
      </c>
      <c r="H10" s="53">
        <v>2338</v>
      </c>
      <c r="I10" s="53"/>
      <c r="J10" s="53"/>
      <c r="K10" s="53"/>
      <c r="L10" s="53"/>
      <c r="M10" s="53"/>
      <c r="N10" s="53">
        <v>13869</v>
      </c>
      <c r="O10" s="9"/>
      <c r="R10" s="31"/>
    </row>
    <row r="11" spans="1:18" s="15" customFormat="1">
      <c r="A11" s="129" t="s">
        <v>135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>
        <v>7260</v>
      </c>
      <c r="H11" s="49">
        <v>7667</v>
      </c>
      <c r="I11" s="49"/>
      <c r="J11" s="49"/>
      <c r="K11" s="49"/>
      <c r="L11" s="49"/>
      <c r="M11" s="49"/>
      <c r="N11" s="49">
        <v>46313</v>
      </c>
      <c r="O11" s="14"/>
      <c r="R11" s="31"/>
    </row>
    <row r="12" spans="1:18">
      <c r="A12" s="52" t="s">
        <v>136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>
        <v>9661</v>
      </c>
      <c r="H12" s="54">
        <v>10005</v>
      </c>
      <c r="I12" s="54"/>
      <c r="J12" s="54"/>
      <c r="K12" s="54"/>
      <c r="L12" s="54"/>
      <c r="M12" s="54"/>
      <c r="N12" s="54">
        <v>60182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>
        <v>2.6346542016360441E-2</v>
      </c>
      <c r="H13" s="56">
        <v>0.19634102594762637</v>
      </c>
      <c r="I13" s="56"/>
      <c r="J13" s="56"/>
      <c r="K13" s="56"/>
      <c r="L13" s="56"/>
      <c r="M13" s="56"/>
      <c r="N13" s="56">
        <v>0.12557043465250239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>
        <v>0.20896273917421948</v>
      </c>
      <c r="H14" s="56">
        <v>0.43523634131368949</v>
      </c>
      <c r="I14" s="56"/>
      <c r="J14" s="56"/>
      <c r="K14" s="56"/>
      <c r="L14" s="56"/>
      <c r="M14" s="56"/>
      <c r="N14" s="56">
        <v>0.39233008734062835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>
        <v>-2.248552578430052E-2</v>
      </c>
      <c r="H15" s="56">
        <v>0.13855063855063854</v>
      </c>
      <c r="I15" s="56"/>
      <c r="J15" s="56"/>
      <c r="K15" s="56"/>
      <c r="L15" s="56"/>
      <c r="M15" s="56"/>
      <c r="N15" s="56">
        <v>6.4495368561380939E-2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>
        <v>0.24852499741227616</v>
      </c>
      <c r="H16" s="56">
        <v>0.2336831584207896</v>
      </c>
      <c r="I16" s="56"/>
      <c r="J16" s="56"/>
      <c r="K16" s="56"/>
      <c r="L16" s="56"/>
      <c r="M16" s="56"/>
      <c r="N16" s="56">
        <v>0.23045096540493834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3" t="s">
        <v>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96</v>
      </c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9"/>
      <c r="R20" s="31"/>
    </row>
    <row r="21" spans="1:18">
      <c r="A21" s="129" t="s">
        <v>100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29" t="s">
        <v>101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102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29" t="s">
        <v>133</v>
      </c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9"/>
      <c r="R24" s="31"/>
    </row>
    <row r="25" spans="1:18">
      <c r="A25" s="129" t="s">
        <v>137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>
        <v>2501</v>
      </c>
      <c r="H25" s="53">
        <v>2785</v>
      </c>
      <c r="I25" s="53"/>
      <c r="J25" s="53"/>
      <c r="K25" s="53"/>
      <c r="L25" s="53"/>
      <c r="M25" s="53"/>
      <c r="N25" s="53">
        <v>13270</v>
      </c>
      <c r="O25" s="9"/>
      <c r="R25" s="31"/>
    </row>
    <row r="26" spans="1:18" s="15" customFormat="1">
      <c r="A26" s="129" t="s">
        <v>138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>
        <v>1177</v>
      </c>
      <c r="H26" s="49">
        <v>1311</v>
      </c>
      <c r="I26" s="49"/>
      <c r="J26" s="49"/>
      <c r="K26" s="49"/>
      <c r="L26" s="49"/>
      <c r="M26" s="49"/>
      <c r="N26" s="49">
        <v>6226</v>
      </c>
      <c r="O26" s="14"/>
      <c r="R26" s="31"/>
    </row>
    <row r="27" spans="1:18">
      <c r="A27" s="52" t="s">
        <v>139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>
        <v>3678</v>
      </c>
      <c r="H27" s="54">
        <v>4096</v>
      </c>
      <c r="I27" s="54"/>
      <c r="J27" s="54"/>
      <c r="K27" s="54"/>
      <c r="L27" s="54"/>
      <c r="M27" s="54"/>
      <c r="N27" s="54">
        <v>19496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>
        <v>6.7634252539912953E-2</v>
      </c>
      <c r="H28" s="56">
        <v>0.16132690671959171</v>
      </c>
      <c r="I28" s="56"/>
      <c r="J28" s="56"/>
      <c r="K28" s="56"/>
      <c r="L28" s="56"/>
      <c r="M28" s="56"/>
      <c r="N28" s="56">
        <v>0.17459934931919507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>
        <v>0.10030796304443457</v>
      </c>
      <c r="H29" s="56">
        <v>0.19681993983669965</v>
      </c>
      <c r="I29" s="56"/>
      <c r="J29" s="56"/>
      <c r="K29" s="56"/>
      <c r="L29" s="56"/>
      <c r="M29" s="56"/>
      <c r="N29" s="56">
        <v>0.23568302449017597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>
        <v>4.2662116040954601E-3</v>
      </c>
      <c r="H30" s="56">
        <v>9.2500000000000027E-2</v>
      </c>
      <c r="I30" s="56"/>
      <c r="J30" s="56"/>
      <c r="K30" s="56"/>
      <c r="L30" s="56"/>
      <c r="M30" s="56"/>
      <c r="N30" s="56">
        <v>6.2638675541901279E-2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>
        <v>0.67998912452419791</v>
      </c>
      <c r="H31" s="56">
        <v>0.679931640625</v>
      </c>
      <c r="I31" s="56"/>
      <c r="J31" s="56"/>
      <c r="K31" s="56"/>
      <c r="L31" s="56"/>
      <c r="M31" s="56"/>
      <c r="N31" s="56">
        <v>0.68065244152646698</v>
      </c>
    </row>
    <row r="34" spans="1:7" ht="33" customHeight="1">
      <c r="A34" s="176" t="s">
        <v>58</v>
      </c>
      <c r="B34" s="178" t="s">
        <v>145</v>
      </c>
      <c r="C34" s="179"/>
      <c r="D34" s="180" t="s">
        <v>5</v>
      </c>
      <c r="E34" s="182" t="s">
        <v>149</v>
      </c>
      <c r="F34" s="183"/>
      <c r="G34" s="180" t="s">
        <v>5</v>
      </c>
    </row>
    <row r="35" spans="1:7" ht="16.5" customHeight="1">
      <c r="A35" s="177"/>
      <c r="B35" s="60">
        <v>2019</v>
      </c>
      <c r="C35" s="60">
        <v>2018</v>
      </c>
      <c r="D35" s="181"/>
      <c r="E35" s="60">
        <v>2019</v>
      </c>
      <c r="F35" s="60">
        <v>2018</v>
      </c>
      <c r="G35" s="181"/>
    </row>
    <row r="36" spans="1:7" ht="16.5" customHeight="1">
      <c r="A36" s="16" t="s">
        <v>59</v>
      </c>
      <c r="B36" s="87">
        <v>2338</v>
      </c>
      <c r="C36" s="87">
        <v>1629</v>
      </c>
      <c r="D36" s="74">
        <v>0.43523634131368949</v>
      </c>
      <c r="E36" s="87">
        <v>13869</v>
      </c>
      <c r="F36" s="87">
        <v>9961</v>
      </c>
      <c r="G36" s="74">
        <v>0.39233008734062835</v>
      </c>
    </row>
    <row r="37" spans="1:7" ht="16.5" customHeight="1">
      <c r="A37" s="16" t="s">
        <v>60</v>
      </c>
      <c r="B37" s="87">
        <v>7667</v>
      </c>
      <c r="C37" s="87">
        <v>6734</v>
      </c>
      <c r="D37" s="74">
        <v>0.13855063855063854</v>
      </c>
      <c r="E37" s="87">
        <v>46313</v>
      </c>
      <c r="F37" s="87">
        <v>43507</v>
      </c>
      <c r="G37" s="74">
        <v>6.4495368561380939E-2</v>
      </c>
    </row>
    <row r="38" spans="1:7" ht="16.5" customHeight="1">
      <c r="A38" s="69" t="s">
        <v>18</v>
      </c>
      <c r="B38" s="87">
        <v>10005</v>
      </c>
      <c r="C38" s="87">
        <v>8363</v>
      </c>
      <c r="D38" s="74">
        <v>0.19634102594762637</v>
      </c>
      <c r="E38" s="87">
        <v>60182</v>
      </c>
      <c r="F38" s="87">
        <v>53468</v>
      </c>
      <c r="G38" s="74">
        <v>0.12557043465250239</v>
      </c>
    </row>
    <row r="41" spans="1:7" ht="33" customHeight="1">
      <c r="A41" s="176" t="s">
        <v>61</v>
      </c>
      <c r="B41" s="178" t="s">
        <v>145</v>
      </c>
      <c r="C41" s="179"/>
      <c r="D41" s="180" t="s">
        <v>5</v>
      </c>
      <c r="E41" s="182" t="s">
        <v>149</v>
      </c>
      <c r="F41" s="183"/>
      <c r="G41" s="180" t="s">
        <v>5</v>
      </c>
    </row>
    <row r="42" spans="1:7" ht="15.75" customHeight="1">
      <c r="A42" s="177"/>
      <c r="B42" s="60">
        <v>2019</v>
      </c>
      <c r="C42" s="60">
        <v>2018</v>
      </c>
      <c r="D42" s="181"/>
      <c r="E42" s="60">
        <v>2019</v>
      </c>
      <c r="F42" s="60">
        <v>2018</v>
      </c>
      <c r="G42" s="181"/>
    </row>
    <row r="43" spans="1:7" ht="15.75" customHeight="1">
      <c r="A43" s="93" t="s">
        <v>59</v>
      </c>
      <c r="B43" s="87">
        <v>2785</v>
      </c>
      <c r="C43" s="87">
        <v>2327</v>
      </c>
      <c r="D43" s="74">
        <v>0.19681993983669965</v>
      </c>
      <c r="E43" s="87">
        <v>13270</v>
      </c>
      <c r="F43" s="87">
        <v>10739</v>
      </c>
      <c r="G43" s="74">
        <v>0.23568302449017597</v>
      </c>
    </row>
    <row r="44" spans="1:7" ht="15.75" customHeight="1">
      <c r="A44" s="93" t="s">
        <v>60</v>
      </c>
      <c r="B44" s="87">
        <v>1311</v>
      </c>
      <c r="C44" s="87">
        <v>1200</v>
      </c>
      <c r="D44" s="74">
        <v>9.2500000000000027E-2</v>
      </c>
      <c r="E44" s="87">
        <v>6226</v>
      </c>
      <c r="F44" s="87">
        <v>5859</v>
      </c>
      <c r="G44" s="74">
        <v>6.2638675541901279E-2</v>
      </c>
    </row>
    <row r="45" spans="1:7" ht="15.75" customHeight="1">
      <c r="A45" s="94" t="s">
        <v>18</v>
      </c>
      <c r="B45" s="87">
        <v>4096</v>
      </c>
      <c r="C45" s="87">
        <v>3527</v>
      </c>
      <c r="D45" s="74">
        <v>0.16132690671959171</v>
      </c>
      <c r="E45" s="87">
        <v>19496</v>
      </c>
      <c r="F45" s="87">
        <v>16598</v>
      </c>
      <c r="G45" s="74">
        <v>0.17459934931919507</v>
      </c>
    </row>
    <row r="49" spans="1:14">
      <c r="A49" s="8" t="s">
        <v>89</v>
      </c>
    </row>
    <row r="52" spans="1:14" ht="43.5" customHeight="1">
      <c r="A52" s="224" t="s">
        <v>83</v>
      </c>
      <c r="B52" s="224"/>
      <c r="C52" s="224"/>
      <c r="D52" s="224"/>
      <c r="E52" s="224"/>
      <c r="F52" s="224"/>
      <c r="G52" s="224"/>
      <c r="H52" s="224"/>
      <c r="I52" s="224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2019-08-06T12:37:47Z</dcterms:modified>
</cp:coreProperties>
</file>